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2" sheetId="2" r:id="rId1"/>
    <sheet name="Sayfa3" sheetId="3" r:id="rId2"/>
  </sheets>
  <calcPr calcId="124519"/>
</workbook>
</file>

<file path=xl/calcChain.xml><?xml version="1.0" encoding="utf-8"?>
<calcChain xmlns="http://schemas.openxmlformats.org/spreadsheetml/2006/main">
  <c r="H33" i="2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</calcChain>
</file>

<file path=xl/sharedStrings.xml><?xml version="1.0" encoding="utf-8"?>
<sst xmlns="http://schemas.openxmlformats.org/spreadsheetml/2006/main" count="133" uniqueCount="118">
  <si>
    <t>S.NO</t>
  </si>
  <si>
    <t>PLAKA       NO</t>
  </si>
  <si>
    <t>MARKASI</t>
  </si>
  <si>
    <t>MODELİ</t>
  </si>
  <si>
    <t>SİCİL NO</t>
  </si>
  <si>
    <t>CİNSİ</t>
  </si>
  <si>
    <t>MUAMMEN BEDEL</t>
  </si>
  <si>
    <t>GEÇİCİ TEMİNAT</t>
  </si>
  <si>
    <t>86-21329</t>
  </si>
  <si>
    <t>Greyder</t>
  </si>
  <si>
    <t>KOMATSU GD655-5</t>
  </si>
  <si>
    <t>86-21480</t>
  </si>
  <si>
    <t>86-21669</t>
  </si>
  <si>
    <t>86-21161</t>
  </si>
  <si>
    <t xml:space="preserve">KOMATSU JW100 </t>
  </si>
  <si>
    <t>Toprak Silindiri</t>
  </si>
  <si>
    <t>87-88076</t>
  </si>
  <si>
    <t>88-88005</t>
  </si>
  <si>
    <t>JCB 3CX</t>
  </si>
  <si>
    <t>Kanal Kazıcı</t>
  </si>
  <si>
    <t>97-42004</t>
  </si>
  <si>
    <t>ASLAN DAMPER</t>
  </si>
  <si>
    <t>18 m3 Havuz Tip Damper</t>
  </si>
  <si>
    <t>19-10003</t>
  </si>
  <si>
    <t>M.K.E</t>
  </si>
  <si>
    <t>HAZELSER</t>
  </si>
  <si>
    <t>83-82260</t>
  </si>
  <si>
    <t>93-82049</t>
  </si>
  <si>
    <t>Otomobil</t>
  </si>
  <si>
    <t>Kamptreyler</t>
  </si>
  <si>
    <t>KARTAL SLX</t>
  </si>
  <si>
    <t>64 DS 330</t>
  </si>
  <si>
    <t>93-00009</t>
  </si>
  <si>
    <t>64 DS 555</t>
  </si>
  <si>
    <t>DOĞAN SLX</t>
  </si>
  <si>
    <t>93-00008</t>
  </si>
  <si>
    <t>64 EE 400</t>
  </si>
  <si>
    <t>RENAULT TOROS SW</t>
  </si>
  <si>
    <t>99-00008</t>
  </si>
  <si>
    <t>64 KR 520</t>
  </si>
  <si>
    <t>İVECO</t>
  </si>
  <si>
    <t>Akaryakıt Tankeri</t>
  </si>
  <si>
    <t>06-17001</t>
  </si>
  <si>
    <t>64 DT 072</t>
  </si>
  <si>
    <t>MAN 26.321 FS</t>
  </si>
  <si>
    <t>Çekici</t>
  </si>
  <si>
    <t>93-15016</t>
  </si>
  <si>
    <t>64 KN 615</t>
  </si>
  <si>
    <t>Dorse Yarı Römork</t>
  </si>
  <si>
    <t>64 DZ 043</t>
  </si>
  <si>
    <t>FİAT DUCATO</t>
  </si>
  <si>
    <t>02-08001</t>
  </si>
  <si>
    <t>Minibüs</t>
  </si>
  <si>
    <t>İVECO EUROBUS</t>
  </si>
  <si>
    <t>Otobüs</t>
  </si>
  <si>
    <t>64 AB 770</t>
  </si>
  <si>
    <t>06-16001</t>
  </si>
  <si>
    <t>64 KK 779</t>
  </si>
  <si>
    <t>64 Y 5001</t>
  </si>
  <si>
    <t>64 LN 086</t>
  </si>
  <si>
    <t>İVECO M 2914</t>
  </si>
  <si>
    <t>İVECO 12 HF</t>
  </si>
  <si>
    <t>01-16001</t>
  </si>
  <si>
    <t>02-16001</t>
  </si>
  <si>
    <t>09-13001</t>
  </si>
  <si>
    <t>FATİH 280</t>
  </si>
  <si>
    <t>Vidanjör</t>
  </si>
  <si>
    <t>UŞAK İL ÖZEL İDARESİ</t>
  </si>
  <si>
    <t>İL ENCÜMENİ BAŞKANLIĞINDAN</t>
  </si>
  <si>
    <t>İŞ MAKİNASI VE ARAÇ ŞATIŞ İLANI</t>
  </si>
  <si>
    <t>Satış için tespit edilen muhammen bedeller KDV hariç Türk Lirasıdır.</t>
  </si>
  <si>
    <t>yatırılacaktır.</t>
  </si>
  <si>
    <t>yapılacaktır.</t>
  </si>
  <si>
    <r>
      <rPr>
        <b/>
        <sz val="11"/>
        <color theme="1"/>
        <rFont val="Calibri"/>
        <family val="2"/>
        <charset val="162"/>
        <scheme val="minor"/>
      </rPr>
      <t>MADDE 7 -</t>
    </r>
    <r>
      <rPr>
        <sz val="11"/>
        <color theme="1"/>
        <rFont val="Calibri"/>
        <family val="2"/>
        <charset val="162"/>
        <scheme val="minor"/>
      </rPr>
      <t xml:space="preserve"> İsteklilerin ihaleye katılabilmeleri için vermeleri gereken belgeler : </t>
    </r>
  </si>
  <si>
    <r>
      <t>MADDE 8 -</t>
    </r>
    <r>
      <rPr>
        <sz val="11"/>
        <color theme="1"/>
        <rFont val="Calibri"/>
        <family val="2"/>
        <charset val="162"/>
        <scheme val="minor"/>
      </rPr>
      <t xml:space="preserve">  İdare ihaleyi yapıp yapmamakta serbesttir.</t>
    </r>
  </si>
  <si>
    <r>
      <rPr>
        <b/>
        <sz val="11"/>
        <color theme="1"/>
        <rFont val="Calibri"/>
        <family val="2"/>
        <charset val="162"/>
        <scheme val="minor"/>
      </rPr>
      <t>MADDE 9</t>
    </r>
    <r>
      <rPr>
        <sz val="11"/>
        <color theme="1"/>
        <rFont val="Calibri"/>
        <family val="2"/>
        <charset val="162"/>
        <scheme val="minor"/>
      </rPr>
      <t xml:space="preserve">-  İhaleye iştirak edenler şartnameyi peşinen kabul etmiş sayılırlar. </t>
    </r>
  </si>
  <si>
    <r>
      <t xml:space="preserve">MADDE 10- </t>
    </r>
    <r>
      <rPr>
        <sz val="11"/>
        <color theme="1"/>
        <rFont val="Calibri"/>
        <family val="2"/>
        <charset val="162"/>
        <scheme val="minor"/>
      </rPr>
      <t>Satışa konu araç ve iş makineleri ihale bedeli üzerinden KDV si ve diğer vergiler alıcıya aittir.</t>
    </r>
  </si>
  <si>
    <t>İLAN OLUNUR.</t>
  </si>
  <si>
    <r>
      <rPr>
        <b/>
        <sz val="11"/>
        <color theme="1"/>
        <rFont val="Calibri"/>
        <family val="2"/>
        <charset val="162"/>
        <scheme val="minor"/>
      </rPr>
      <t>MADDE  1 -</t>
    </r>
    <r>
      <rPr>
        <sz val="11"/>
        <color theme="1"/>
        <rFont val="Calibri"/>
        <family val="2"/>
        <charset val="162"/>
        <scheme val="minor"/>
      </rPr>
      <t xml:space="preserve">  İdaremize  ait  aşağıda plaka / sicil numaraları,  markası,  modeli cinsi,  muhammen satış  bedeli,</t>
    </r>
  </si>
  <si>
    <r>
      <rPr>
        <b/>
        <sz val="11"/>
        <color theme="1"/>
        <rFont val="Calibri"/>
        <family val="2"/>
        <charset val="162"/>
        <scheme val="minor"/>
      </rPr>
      <t>MADDE  2 -</t>
    </r>
    <r>
      <rPr>
        <sz val="11"/>
        <color theme="1"/>
        <rFont val="Calibri"/>
        <family val="2"/>
        <charset val="162"/>
        <scheme val="minor"/>
      </rPr>
      <t xml:space="preserve"> İhale 2886 Sayılı Devlet İhale Kanunun 45. Maddesi gereğince Açık Teklif Usulü ile yapılacaktır.</t>
    </r>
  </si>
  <si>
    <r>
      <rPr>
        <b/>
        <sz val="11"/>
        <color theme="1"/>
        <rFont val="Calibri"/>
        <family val="2"/>
        <charset val="162"/>
        <scheme val="minor"/>
      </rPr>
      <t xml:space="preserve">MADDE  4 </t>
    </r>
    <r>
      <rPr>
        <sz val="11"/>
        <color theme="1"/>
        <rFont val="Calibri"/>
        <family val="2"/>
        <charset val="162"/>
        <scheme val="minor"/>
      </rPr>
      <t>-  İl  Özel  İdaresine  ait  araç ve  iş  makineleri satış  bedellerinin  tamamı peşin ödenecek olup, bu</t>
    </r>
  </si>
  <si>
    <t xml:space="preserve">bedel ihale sonucu  tebliğ  tarihinden  itibaren 10 (on)  gün i çerisinde  İl Özel  İdaresine ait banka  hesabına  </t>
  </si>
  <si>
    <t>93  İban hesabına ilande belirtildiği şekilde yatıracaklardır..</t>
  </si>
  <si>
    <t xml:space="preserve">her iş için ayrı ayrı  Uşak İl Özel İdaresinin T.C. Ziraat Bankası Uşak Şubesindeki TR 21 0001 0002 5636 3568 1961  </t>
  </si>
  <si>
    <t xml:space="preserve">hizalarında  belirtilen Türk  Lirasıdır.  Geçici  teminatlar,  işin sıra  numarasına  ve  plaka/sicil  numarasına  göre </t>
  </si>
  <si>
    <r>
      <t xml:space="preserve">MADDE  3  -  </t>
    </r>
    <r>
      <rPr>
        <sz val="11"/>
        <color theme="1"/>
        <rFont val="Calibri"/>
        <family val="2"/>
        <charset val="162"/>
        <scheme val="minor"/>
      </rPr>
      <t>Geçici teminat;  muhammen   bedelin  % 3   (Yüzde üçü)  olan  yukarıda  iş  makinesi  ve  araçların</t>
    </r>
  </si>
  <si>
    <t>adresindeki   ÖZMERKEZ  de  bulunan  İl  Encümeni  Toplantı  Salonunda  1  no  lu  araçtan  başlayarak   sırayla</t>
  </si>
  <si>
    <t xml:space="preserve">İdaresi  Destek  Hizmetleri  Müdürlüğünde  görülebilir.  İhale dosyası her araç için ayrı olmak üzere 250.00 TL </t>
  </si>
  <si>
    <t>Gerçek Kişiler İçin</t>
  </si>
  <si>
    <t>c) Noter tasdikli imza Siküleri,</t>
  </si>
  <si>
    <t>d) Vekaleten katılacakların yılı içinde tanzim edilmiş  noter tasdikli vekaletnamesi.</t>
  </si>
  <si>
    <t>e) Miktarı şartnamede belirtilen muhammen bedelin % 3 ü tutarında geçiciğ teminatı,</t>
  </si>
  <si>
    <t>f) Vergi borcu bulunmadığını gösterir belge.</t>
  </si>
  <si>
    <t>g) İmzalanmış şartname örneği.</t>
  </si>
  <si>
    <t xml:space="preserve">Tüzel Kişiler İçin </t>
  </si>
  <si>
    <t>b) Tüzel kişi olması halınde teklif vermeye yetkili olduğunu gösteren noter tasdikli imza sirküleri veya</t>
  </si>
  <si>
    <t>c) İsteklilerin ortak girişim olması halinde ortaklık girişim beyannamesi ile ortaklarca imzalanmış noter</t>
  </si>
  <si>
    <t>d) Vergi borcu bulunmadığını gösterir belge.</t>
  </si>
  <si>
    <t>h) ihale doküman alındı belgesi.</t>
  </si>
  <si>
    <t xml:space="preserve">      belgesi,</t>
  </si>
  <si>
    <t xml:space="preserve">a) Ticaret  ve  Sanayi  Odası  veya  Esnaf  odasına  kayıtlı  ise  bağlı  olduğu odadan yılı içinde alınmış kayıt </t>
  </si>
  <si>
    <t xml:space="preserve">     şirket adına teklifte bulunacak kişilerin imza sirküleri ile noter onaylı vekaletnamesi,</t>
  </si>
  <si>
    <t xml:space="preserve">    tasdikli imza sirküleri,</t>
  </si>
  <si>
    <t>gerekmektedir. Bu  saatten sonra verilen evraklar dikkate alınmayacaktır.  Posta, kargo,ve telgrafla yapılan</t>
  </si>
  <si>
    <t>müracaatlar kabul edilmeyecektir.</t>
  </si>
  <si>
    <t>kadar   Uşak   İl   Özel İdaresi  Yazı  İşleri  Müdürlüğüne  sıra  numaralı  alındılar  karşılığında  teslim  etmeleri</t>
  </si>
  <si>
    <r>
      <rPr>
        <b/>
        <sz val="11"/>
        <color theme="1"/>
        <rFont val="Calibri"/>
        <family val="2"/>
        <charset val="162"/>
        <scheme val="minor"/>
      </rPr>
      <t>MADDE  5 -</t>
    </r>
    <r>
      <rPr>
        <sz val="11"/>
        <color theme="1"/>
        <rFont val="Calibri"/>
        <family val="2"/>
        <charset val="162"/>
        <scheme val="minor"/>
      </rPr>
      <t xml:space="preserve">  İhale  İl  Encümenince  23.11.2021  Salı  günü  saat  14,00 de  Durak  Mahallesi Fatih Caddesi No: 2</t>
    </r>
  </si>
  <si>
    <r>
      <rPr>
        <b/>
        <sz val="11"/>
        <color theme="1"/>
        <rFont val="Calibri"/>
        <family val="2"/>
        <charset val="162"/>
        <scheme val="minor"/>
      </rPr>
      <t>MADDE 11 -</t>
    </r>
    <r>
      <rPr>
        <sz val="11"/>
        <color theme="1"/>
        <rFont val="Calibri"/>
        <family val="2"/>
        <charset val="162"/>
        <scheme val="minor"/>
      </rPr>
      <t xml:space="preserve"> İhaleye iştirak edeceklerin, istenilen  belgeleri en geç 22.11.2022 Pazartesi günü mesai bitimine </t>
    </r>
  </si>
  <si>
    <t xml:space="preserve">bedeli karşılığında satın alınabilir. Satışı yapılacak araçlar  ve iş makineleri  Uşak İl Özel İdaresine ait Kaşbelen </t>
  </si>
  <si>
    <t>asfalt şantiyesinde mesai  saatlerinde içerisinde  görülebilir.</t>
  </si>
  <si>
    <t xml:space="preserve">a) Onaylı Nüfus cüzdan örneği. </t>
  </si>
  <si>
    <t>b) İhale tarihinden en fazla 3 ay önce alınmış tasdikli ikametgah belgesi,</t>
  </si>
  <si>
    <t>e) Miktarı şartnamede belirtilen muhammen bedelin % 3 ü tutarında geçici teminatı,</t>
  </si>
  <si>
    <r>
      <rPr>
        <b/>
        <sz val="11"/>
        <color theme="1"/>
        <rFont val="Calibri"/>
        <family val="2"/>
        <charset val="162"/>
        <scheme val="minor"/>
      </rPr>
      <t xml:space="preserve">MADDE  6 </t>
    </r>
    <r>
      <rPr>
        <sz val="11"/>
        <color theme="1"/>
        <rFont val="Calibri"/>
        <family val="2"/>
        <charset val="162"/>
        <scheme val="minor"/>
      </rPr>
      <t xml:space="preserve"> -  İhalesi  yapılacak  araç  ve  iş makinesine  ait  şartname,  mesai  saatleri  içerisinde  Uşak  İl  Özel</t>
    </r>
  </si>
  <si>
    <t>T.C.</t>
  </si>
  <si>
    <t>geçici teminatı yazılı muhtelif araç ve iş makineleri, 2886   Sayılı  Devlet  İhale  Kanunun  45. maddesi uyarınca</t>
  </si>
  <si>
    <t>ihale edilecektir.</t>
  </si>
  <si>
    <t>Açık  Teklif  Usulü  ile  İl  Encümenince  23.11.2021  Salı  günü  saat  14.00  de 1 no lu  araçtan başlayarak sırayla</t>
  </si>
</sst>
</file>

<file path=xl/styles.xml><?xml version="1.0" encoding="utf-8"?>
<styleSheet xmlns="http://schemas.openxmlformats.org/spreadsheetml/2006/main">
  <numFmts count="1">
    <numFmt numFmtId="43" formatCode="_-* #,##0.00\ _₺_-;\-* #,##0.00\ _₺_-;_-* &quot;-&quot;??\ _₺_-;_-@_-"/>
  </numFmts>
  <fonts count="1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0" fontId="2" fillId="0" borderId="0" xfId="0" applyFont="1"/>
    <xf numFmtId="43" fontId="0" fillId="0" borderId="0" xfId="1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 indent="7"/>
    </xf>
    <xf numFmtId="0" fontId="12" fillId="0" borderId="0" xfId="0" applyFont="1"/>
    <xf numFmtId="0" fontId="12" fillId="0" borderId="0" xfId="0" applyFont="1" applyAlignment="1">
      <alignment horizontal="left" indent="7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center" wrapText="1"/>
    </xf>
    <xf numFmtId="0" fontId="1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1" xfId="1" applyFont="1" applyBorder="1" applyAlignment="1">
      <alignment horizontal="right"/>
    </xf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1"/>
  <sheetViews>
    <sheetView tabSelected="1" topLeftCell="A40" workbookViewId="0">
      <selection activeCell="J12" sqref="J12"/>
    </sheetView>
  </sheetViews>
  <sheetFormatPr defaultRowHeight="15"/>
  <cols>
    <col min="1" max="1" width="5" customWidth="1"/>
    <col min="3" max="3" width="18.28515625" customWidth="1"/>
    <col min="4" max="4" width="9" customWidth="1"/>
    <col min="6" max="6" width="16.7109375" customWidth="1"/>
    <col min="7" max="7" width="14.5703125" customWidth="1"/>
    <col min="8" max="8" width="12.7109375" customWidth="1"/>
    <col min="9" max="9" width="9.140625" customWidth="1"/>
  </cols>
  <sheetData>
    <row r="2" spans="1:12">
      <c r="A2" s="10"/>
      <c r="B2" s="10"/>
      <c r="C2" s="10"/>
      <c r="D2" s="40" t="s">
        <v>114</v>
      </c>
      <c r="E2" s="40"/>
      <c r="F2" s="40"/>
      <c r="G2" s="10"/>
      <c r="H2" s="10"/>
    </row>
    <row r="3" spans="1:12">
      <c r="A3" s="38"/>
      <c r="B3" s="38"/>
      <c r="C3" s="38"/>
      <c r="D3" s="40" t="s">
        <v>67</v>
      </c>
      <c r="E3" s="40"/>
      <c r="F3" s="40"/>
      <c r="G3" s="38"/>
      <c r="H3" s="38"/>
    </row>
    <row r="4" spans="1:12">
      <c r="A4" s="17"/>
      <c r="B4" s="17"/>
      <c r="C4" s="17"/>
      <c r="D4" s="40" t="s">
        <v>68</v>
      </c>
      <c r="E4" s="40"/>
      <c r="F4" s="40"/>
      <c r="G4" s="17"/>
      <c r="H4" s="17"/>
    </row>
    <row r="5" spans="1:12">
      <c r="A5" s="17"/>
      <c r="B5" s="17"/>
      <c r="C5" s="17"/>
      <c r="D5" s="40" t="s">
        <v>69</v>
      </c>
      <c r="E5" s="40"/>
      <c r="F5" s="40"/>
      <c r="G5" s="17"/>
      <c r="H5" s="17"/>
    </row>
    <row r="6" spans="1:12">
      <c r="A6" s="17"/>
      <c r="B6" s="17"/>
      <c r="C6" s="17"/>
      <c r="D6" s="17"/>
      <c r="E6" s="17"/>
      <c r="F6" s="17"/>
      <c r="G6" s="17"/>
      <c r="H6" s="17"/>
    </row>
    <row r="7" spans="1:12">
      <c r="A7" t="s">
        <v>78</v>
      </c>
    </row>
    <row r="8" spans="1:12">
      <c r="A8" s="39" t="s">
        <v>115</v>
      </c>
      <c r="B8" s="39"/>
      <c r="C8" s="39"/>
      <c r="D8" s="39"/>
      <c r="E8" s="39"/>
      <c r="F8" s="39"/>
      <c r="G8" s="39"/>
      <c r="H8" s="39"/>
    </row>
    <row r="9" spans="1:12">
      <c r="A9" t="s">
        <v>117</v>
      </c>
      <c r="L9" s="2"/>
    </row>
    <row r="10" spans="1:12">
      <c r="A10" t="s">
        <v>116</v>
      </c>
    </row>
    <row r="12" spans="1:12" ht="33" customHeight="1">
      <c r="A12" s="1" t="s">
        <v>0</v>
      </c>
      <c r="B12" s="4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4" t="s">
        <v>6</v>
      </c>
      <c r="H12" s="4" t="s">
        <v>7</v>
      </c>
      <c r="I12" s="5"/>
      <c r="K12" s="2"/>
    </row>
    <row r="13" spans="1:12">
      <c r="A13" s="1">
        <v>1</v>
      </c>
      <c r="B13" s="1"/>
      <c r="C13" s="1" t="s">
        <v>10</v>
      </c>
      <c r="D13" s="8">
        <v>1986</v>
      </c>
      <c r="E13" s="1" t="s">
        <v>8</v>
      </c>
      <c r="F13" s="1" t="s">
        <v>9</v>
      </c>
      <c r="G13" s="42">
        <v>78800</v>
      </c>
      <c r="H13" s="9">
        <v>2364</v>
      </c>
      <c r="I13" s="5"/>
      <c r="K13" s="2"/>
    </row>
    <row r="14" spans="1:12">
      <c r="A14" s="1">
        <v>2</v>
      </c>
      <c r="B14" s="1"/>
      <c r="C14" s="1" t="s">
        <v>10</v>
      </c>
      <c r="D14" s="8">
        <v>1986</v>
      </c>
      <c r="E14" s="1" t="s">
        <v>11</v>
      </c>
      <c r="F14" s="1" t="s">
        <v>9</v>
      </c>
      <c r="G14" s="42">
        <v>81400</v>
      </c>
      <c r="H14" s="9">
        <f t="shared" ref="H14:H33" si="0">G14*0.03</f>
        <v>2442</v>
      </c>
      <c r="I14" s="5"/>
    </row>
    <row r="15" spans="1:12">
      <c r="A15" s="1">
        <v>3</v>
      </c>
      <c r="B15" s="1"/>
      <c r="C15" s="1" t="s">
        <v>10</v>
      </c>
      <c r="D15" s="8">
        <v>1986</v>
      </c>
      <c r="E15" s="1" t="s">
        <v>12</v>
      </c>
      <c r="F15" s="1" t="s">
        <v>9</v>
      </c>
      <c r="G15" s="42">
        <v>79200</v>
      </c>
      <c r="H15" s="9">
        <f t="shared" si="0"/>
        <v>2376</v>
      </c>
      <c r="I15" s="5"/>
    </row>
    <row r="16" spans="1:12">
      <c r="A16" s="1">
        <v>4</v>
      </c>
      <c r="B16" s="1"/>
      <c r="C16" s="1" t="s">
        <v>10</v>
      </c>
      <c r="D16" s="8">
        <v>1986</v>
      </c>
      <c r="E16" s="1" t="s">
        <v>13</v>
      </c>
      <c r="F16" s="1" t="s">
        <v>9</v>
      </c>
      <c r="G16" s="42">
        <v>82000</v>
      </c>
      <c r="H16" s="9">
        <f t="shared" si="0"/>
        <v>2460</v>
      </c>
      <c r="I16" s="5"/>
      <c r="L16" s="2"/>
    </row>
    <row r="17" spans="1:14">
      <c r="A17" s="1">
        <v>5</v>
      </c>
      <c r="B17" s="1"/>
      <c r="C17" s="1" t="s">
        <v>14</v>
      </c>
      <c r="D17" s="8">
        <v>1988</v>
      </c>
      <c r="E17" s="1" t="s">
        <v>17</v>
      </c>
      <c r="F17" s="12" t="s">
        <v>15</v>
      </c>
      <c r="G17" s="42">
        <v>47400</v>
      </c>
      <c r="H17" s="9">
        <f t="shared" si="0"/>
        <v>1422</v>
      </c>
      <c r="I17" s="5"/>
      <c r="N17" s="3"/>
    </row>
    <row r="18" spans="1:14">
      <c r="A18" s="1">
        <v>6</v>
      </c>
      <c r="B18" s="1"/>
      <c r="C18" s="1" t="s">
        <v>14</v>
      </c>
      <c r="D18" s="8">
        <v>1987</v>
      </c>
      <c r="E18" s="1" t="s">
        <v>16</v>
      </c>
      <c r="F18" s="12" t="s">
        <v>15</v>
      </c>
      <c r="G18" s="42">
        <v>58300</v>
      </c>
      <c r="H18" s="9">
        <f t="shared" si="0"/>
        <v>1749</v>
      </c>
      <c r="I18" s="5"/>
    </row>
    <row r="19" spans="1:14">
      <c r="A19" s="1">
        <v>7</v>
      </c>
      <c r="B19" s="1"/>
      <c r="C19" s="1" t="s">
        <v>18</v>
      </c>
      <c r="D19" s="8">
        <v>1997</v>
      </c>
      <c r="E19" s="1" t="s">
        <v>20</v>
      </c>
      <c r="F19" s="1" t="s">
        <v>19</v>
      </c>
      <c r="G19" s="42">
        <v>82500</v>
      </c>
      <c r="H19" s="9">
        <f t="shared" si="0"/>
        <v>2475</v>
      </c>
      <c r="I19" s="5"/>
    </row>
    <row r="20" spans="1:14" ht="25.5" customHeight="1">
      <c r="A20" s="1">
        <v>8</v>
      </c>
      <c r="B20" s="1"/>
      <c r="C20" s="1" t="s">
        <v>21</v>
      </c>
      <c r="D20" s="8">
        <v>2018</v>
      </c>
      <c r="E20" s="1" t="s">
        <v>23</v>
      </c>
      <c r="F20" s="13" t="s">
        <v>22</v>
      </c>
      <c r="G20" s="42">
        <v>31150</v>
      </c>
      <c r="H20" s="9">
        <f t="shared" si="0"/>
        <v>934.5</v>
      </c>
      <c r="I20" s="5"/>
    </row>
    <row r="21" spans="1:14">
      <c r="A21" s="1">
        <v>9</v>
      </c>
      <c r="B21" s="1"/>
      <c r="C21" s="1" t="s">
        <v>24</v>
      </c>
      <c r="D21" s="8">
        <v>1983</v>
      </c>
      <c r="E21" s="1" t="s">
        <v>26</v>
      </c>
      <c r="F21" s="14" t="s">
        <v>29</v>
      </c>
      <c r="G21" s="42">
        <v>4950</v>
      </c>
      <c r="H21" s="9">
        <f t="shared" si="0"/>
        <v>148.5</v>
      </c>
      <c r="I21" s="5"/>
    </row>
    <row r="22" spans="1:14">
      <c r="A22" s="1">
        <v>10</v>
      </c>
      <c r="B22" s="1"/>
      <c r="C22" s="1" t="s">
        <v>25</v>
      </c>
      <c r="D22" s="8">
        <v>1993</v>
      </c>
      <c r="E22" s="1" t="s">
        <v>27</v>
      </c>
      <c r="F22" s="14" t="s">
        <v>29</v>
      </c>
      <c r="G22" s="42">
        <v>6250</v>
      </c>
      <c r="H22" s="11">
        <f t="shared" si="0"/>
        <v>187.5</v>
      </c>
      <c r="I22" s="5"/>
    </row>
    <row r="23" spans="1:14">
      <c r="A23" s="1">
        <v>11</v>
      </c>
      <c r="B23" s="1" t="s">
        <v>31</v>
      </c>
      <c r="C23" s="1" t="s">
        <v>30</v>
      </c>
      <c r="D23" s="8">
        <v>1993</v>
      </c>
      <c r="E23" s="1" t="s">
        <v>32</v>
      </c>
      <c r="F23" s="1" t="s">
        <v>28</v>
      </c>
      <c r="G23" s="42">
        <v>16200</v>
      </c>
      <c r="H23" s="9">
        <f t="shared" si="0"/>
        <v>486</v>
      </c>
      <c r="I23" s="5"/>
    </row>
    <row r="24" spans="1:14">
      <c r="A24" s="1">
        <v>12</v>
      </c>
      <c r="B24" s="1" t="s">
        <v>33</v>
      </c>
      <c r="C24" s="1" t="s">
        <v>34</v>
      </c>
      <c r="D24" s="8">
        <v>1993</v>
      </c>
      <c r="E24" s="1" t="s">
        <v>35</v>
      </c>
      <c r="F24" s="1" t="s">
        <v>28</v>
      </c>
      <c r="G24" s="42">
        <v>18850</v>
      </c>
      <c r="H24" s="9">
        <f t="shared" si="0"/>
        <v>565.5</v>
      </c>
      <c r="I24" s="5"/>
    </row>
    <row r="25" spans="1:14">
      <c r="A25" s="1">
        <v>13</v>
      </c>
      <c r="B25" s="1" t="s">
        <v>36</v>
      </c>
      <c r="C25" s="1" t="s">
        <v>37</v>
      </c>
      <c r="D25" s="8">
        <v>1999</v>
      </c>
      <c r="E25" s="1" t="s">
        <v>38</v>
      </c>
      <c r="F25" s="1" t="s">
        <v>28</v>
      </c>
      <c r="G25" s="42">
        <v>19750</v>
      </c>
      <c r="H25" s="9">
        <f t="shared" si="0"/>
        <v>592.5</v>
      </c>
      <c r="I25" s="5"/>
    </row>
    <row r="26" spans="1:14" ht="15" customHeight="1">
      <c r="A26" s="1">
        <v>14</v>
      </c>
      <c r="B26" s="1" t="s">
        <v>39</v>
      </c>
      <c r="C26" s="1" t="s">
        <v>40</v>
      </c>
      <c r="D26" s="8">
        <v>2006</v>
      </c>
      <c r="E26" s="1" t="s">
        <v>42</v>
      </c>
      <c r="F26" s="4" t="s">
        <v>41</v>
      </c>
      <c r="G26" s="42">
        <v>53950</v>
      </c>
      <c r="H26" s="9">
        <f t="shared" si="0"/>
        <v>1618.5</v>
      </c>
      <c r="I26" s="5"/>
    </row>
    <row r="27" spans="1:14">
      <c r="A27" s="1">
        <v>15</v>
      </c>
      <c r="B27" s="1" t="s">
        <v>43</v>
      </c>
      <c r="C27" s="1" t="s">
        <v>44</v>
      </c>
      <c r="D27" s="8">
        <v>1993</v>
      </c>
      <c r="E27" s="1" t="s">
        <v>46</v>
      </c>
      <c r="F27" s="1" t="s">
        <v>45</v>
      </c>
      <c r="G27" s="42">
        <v>93050</v>
      </c>
      <c r="H27" s="9">
        <f t="shared" si="0"/>
        <v>2791.5</v>
      </c>
      <c r="I27" s="5"/>
    </row>
    <row r="28" spans="1:14">
      <c r="A28" s="1">
        <v>16</v>
      </c>
      <c r="B28" s="1" t="s">
        <v>47</v>
      </c>
      <c r="C28" s="1"/>
      <c r="D28" s="8"/>
      <c r="E28" s="1"/>
      <c r="F28" s="13" t="s">
        <v>48</v>
      </c>
      <c r="G28" s="42">
        <v>61000</v>
      </c>
      <c r="H28" s="9">
        <f t="shared" si="0"/>
        <v>1830</v>
      </c>
      <c r="I28" s="5"/>
    </row>
    <row r="29" spans="1:14">
      <c r="A29" s="1">
        <v>17</v>
      </c>
      <c r="B29" s="1" t="s">
        <v>49</v>
      </c>
      <c r="C29" s="1" t="s">
        <v>50</v>
      </c>
      <c r="D29" s="8">
        <v>2002</v>
      </c>
      <c r="E29" s="1" t="s">
        <v>51</v>
      </c>
      <c r="F29" s="1" t="s">
        <v>52</v>
      </c>
      <c r="G29" s="42">
        <v>22750</v>
      </c>
      <c r="H29" s="9">
        <f t="shared" si="0"/>
        <v>682.5</v>
      </c>
      <c r="I29" s="5"/>
    </row>
    <row r="30" spans="1:14">
      <c r="A30" s="1">
        <v>18</v>
      </c>
      <c r="B30" s="1" t="s">
        <v>55</v>
      </c>
      <c r="C30" s="1" t="s">
        <v>53</v>
      </c>
      <c r="D30" s="8">
        <v>2006</v>
      </c>
      <c r="E30" s="1" t="s">
        <v>56</v>
      </c>
      <c r="F30" s="1" t="s">
        <v>54</v>
      </c>
      <c r="G30" s="42">
        <v>41200</v>
      </c>
      <c r="H30" s="9">
        <f t="shared" si="0"/>
        <v>1236</v>
      </c>
      <c r="I30" s="5"/>
    </row>
    <row r="31" spans="1:14">
      <c r="A31" s="1">
        <v>19</v>
      </c>
      <c r="B31" s="1" t="s">
        <v>57</v>
      </c>
      <c r="C31" s="1" t="s">
        <v>60</v>
      </c>
      <c r="D31" s="8">
        <v>2001</v>
      </c>
      <c r="E31" s="1" t="s">
        <v>62</v>
      </c>
      <c r="F31" s="1" t="s">
        <v>54</v>
      </c>
      <c r="G31" s="42">
        <v>32300</v>
      </c>
      <c r="H31" s="9">
        <f t="shared" si="0"/>
        <v>969</v>
      </c>
      <c r="I31" s="5"/>
    </row>
    <row r="32" spans="1:14">
      <c r="A32" s="1">
        <v>20</v>
      </c>
      <c r="B32" s="1" t="s">
        <v>58</v>
      </c>
      <c r="C32" s="1" t="s">
        <v>61</v>
      </c>
      <c r="D32" s="15">
        <v>2002</v>
      </c>
      <c r="E32" s="1" t="s">
        <v>63</v>
      </c>
      <c r="F32" s="1" t="s">
        <v>54</v>
      </c>
      <c r="G32" s="42">
        <v>33200</v>
      </c>
      <c r="H32" s="9">
        <f t="shared" si="0"/>
        <v>996</v>
      </c>
      <c r="I32" s="5"/>
    </row>
    <row r="33" spans="1:9">
      <c r="A33" s="1">
        <v>21</v>
      </c>
      <c r="B33" s="1" t="s">
        <v>59</v>
      </c>
      <c r="C33" s="1" t="s">
        <v>65</v>
      </c>
      <c r="D33" s="15">
        <v>2009</v>
      </c>
      <c r="E33" s="1" t="s">
        <v>64</v>
      </c>
      <c r="F33" s="1" t="s">
        <v>66</v>
      </c>
      <c r="G33" s="42">
        <v>53000</v>
      </c>
      <c r="H33" s="9">
        <f t="shared" si="0"/>
        <v>1590</v>
      </c>
      <c r="I33" s="5"/>
    </row>
    <row r="35" spans="1:9">
      <c r="A35" t="s">
        <v>70</v>
      </c>
    </row>
    <row r="37" spans="1:9">
      <c r="A37" t="s">
        <v>79</v>
      </c>
    </row>
    <row r="39" spans="1:9">
      <c r="A39" s="10" t="s">
        <v>85</v>
      </c>
    </row>
    <row r="40" spans="1:9">
      <c r="A40" t="s">
        <v>84</v>
      </c>
      <c r="I40" s="22"/>
    </row>
    <row r="41" spans="1:9">
      <c r="A41" t="s">
        <v>83</v>
      </c>
    </row>
    <row r="42" spans="1:9">
      <c r="A42" t="s">
        <v>82</v>
      </c>
    </row>
    <row r="44" spans="1:9">
      <c r="A44" t="s">
        <v>80</v>
      </c>
    </row>
    <row r="45" spans="1:9">
      <c r="A45" s="41" t="s">
        <v>81</v>
      </c>
      <c r="B45" s="41"/>
      <c r="C45" s="41"/>
      <c r="D45" s="41"/>
      <c r="E45" s="41"/>
      <c r="F45" s="41"/>
      <c r="G45" s="41"/>
      <c r="H45" s="41"/>
    </row>
    <row r="46" spans="1:9">
      <c r="A46" s="41" t="s">
        <v>71</v>
      </c>
      <c r="B46" s="41"/>
    </row>
    <row r="47" spans="1:9">
      <c r="A47" s="7"/>
    </row>
    <row r="48" spans="1:9">
      <c r="A48" s="7"/>
      <c r="F48" s="7"/>
    </row>
    <row r="49" spans="1:11">
      <c r="A49" s="3" t="s">
        <v>106</v>
      </c>
    </row>
    <row r="50" spans="1:11">
      <c r="A50" s="20" t="s">
        <v>86</v>
      </c>
    </row>
    <row r="51" spans="1:11">
      <c r="A51" s="41" t="s">
        <v>72</v>
      </c>
      <c r="B51" s="41"/>
    </row>
    <row r="52" spans="1:11">
      <c r="A52" s="6"/>
    </row>
    <row r="53" spans="1:11">
      <c r="A53" s="3" t="s">
        <v>113</v>
      </c>
      <c r="B53" s="16"/>
    </row>
    <row r="54" spans="1:11">
      <c r="A54" s="3" t="s">
        <v>87</v>
      </c>
    </row>
    <row r="55" spans="1:11">
      <c r="A55" s="3" t="s">
        <v>108</v>
      </c>
    </row>
    <row r="56" spans="1:11">
      <c r="A56" s="3" t="s">
        <v>109</v>
      </c>
      <c r="D56" s="3"/>
    </row>
    <row r="57" spans="1:11">
      <c r="A57" s="7"/>
    </row>
    <row r="58" spans="1:11">
      <c r="A58" s="3" t="s">
        <v>73</v>
      </c>
      <c r="C58" s="3"/>
    </row>
    <row r="59" spans="1:11">
      <c r="A59" s="3"/>
      <c r="C59" s="3"/>
    </row>
    <row r="60" spans="1:11">
      <c r="A60" s="3"/>
      <c r="C60" s="19" t="s">
        <v>88</v>
      </c>
    </row>
    <row r="61" spans="1:11">
      <c r="A61" s="3"/>
      <c r="C61" s="3"/>
    </row>
    <row r="62" spans="1:11">
      <c r="A62" s="3"/>
      <c r="B62" t="s">
        <v>110</v>
      </c>
    </row>
    <row r="63" spans="1:11">
      <c r="A63" s="3"/>
      <c r="B63" s="26" t="s">
        <v>111</v>
      </c>
      <c r="C63" s="26"/>
      <c r="D63" s="26"/>
      <c r="E63" s="26"/>
      <c r="F63" s="26"/>
      <c r="G63" s="26"/>
      <c r="H63" s="26"/>
    </row>
    <row r="64" spans="1:11">
      <c r="A64" s="7"/>
      <c r="B64" s="26" t="s">
        <v>89</v>
      </c>
      <c r="C64" s="26"/>
      <c r="D64" s="26"/>
      <c r="E64" s="26"/>
      <c r="F64" s="26"/>
      <c r="G64" s="22"/>
      <c r="H64" s="22"/>
      <c r="I64" s="22"/>
      <c r="J64" s="22"/>
      <c r="K64" s="22"/>
    </row>
    <row r="65" spans="1:11">
      <c r="A65" s="7"/>
      <c r="B65" s="26" t="s">
        <v>90</v>
      </c>
      <c r="C65" s="26"/>
      <c r="D65" s="26"/>
      <c r="E65" s="26"/>
      <c r="F65" s="26"/>
      <c r="G65" s="26"/>
      <c r="H65" s="26"/>
      <c r="I65" s="22"/>
      <c r="J65" s="22"/>
      <c r="K65" s="22"/>
    </row>
    <row r="66" spans="1:11">
      <c r="A66" s="7"/>
      <c r="B66" s="27" t="s">
        <v>112</v>
      </c>
      <c r="C66" s="26"/>
      <c r="D66" s="26"/>
      <c r="E66" s="26"/>
      <c r="F66" s="26"/>
      <c r="G66" s="26"/>
      <c r="H66" s="26"/>
      <c r="I66" s="22"/>
      <c r="J66" s="22"/>
      <c r="K66" s="22"/>
    </row>
    <row r="67" spans="1:11">
      <c r="A67" s="7"/>
      <c r="B67" s="26" t="s">
        <v>92</v>
      </c>
      <c r="C67" s="26"/>
      <c r="D67" s="26"/>
      <c r="E67" s="26"/>
      <c r="F67" s="26"/>
      <c r="G67" s="22"/>
      <c r="H67" s="22"/>
      <c r="I67" s="23"/>
      <c r="J67" s="23"/>
      <c r="K67" s="22"/>
    </row>
    <row r="68" spans="1:11">
      <c r="A68" s="7"/>
      <c r="B68" s="26" t="s">
        <v>93</v>
      </c>
      <c r="C68" s="26"/>
      <c r="D68" s="22"/>
      <c r="E68" s="22"/>
      <c r="F68" s="22"/>
      <c r="G68" s="22"/>
      <c r="H68" s="22"/>
      <c r="I68" s="23"/>
      <c r="J68" s="23"/>
      <c r="K68" s="22"/>
    </row>
    <row r="69" spans="1:11">
      <c r="A69" s="7"/>
      <c r="B69" s="27" t="s">
        <v>98</v>
      </c>
      <c r="C69" s="26"/>
      <c r="D69" s="22"/>
      <c r="E69" s="22"/>
      <c r="F69" s="22"/>
      <c r="G69" s="22"/>
      <c r="H69" s="23"/>
      <c r="I69" s="23"/>
      <c r="J69" s="23"/>
      <c r="K69" s="22"/>
    </row>
    <row r="70" spans="1:11">
      <c r="A70" s="7"/>
      <c r="B70" s="24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7"/>
      <c r="B71" s="24"/>
      <c r="C71" s="37" t="s">
        <v>94</v>
      </c>
      <c r="D71" s="25"/>
      <c r="E71" s="22"/>
      <c r="F71" s="22"/>
      <c r="G71" s="22"/>
      <c r="H71" s="22"/>
      <c r="I71" s="22"/>
      <c r="J71" s="22"/>
      <c r="K71" s="22"/>
    </row>
    <row r="72" spans="1:11">
      <c r="A72" s="7"/>
      <c r="B72" s="27"/>
      <c r="C72" s="26"/>
      <c r="D72" s="26"/>
      <c r="E72" s="26"/>
      <c r="F72" s="26"/>
      <c r="G72" s="26"/>
      <c r="H72" s="26"/>
      <c r="I72" s="22"/>
      <c r="J72" s="22"/>
      <c r="K72" s="22"/>
    </row>
    <row r="73" spans="1:11">
      <c r="A73" s="7"/>
      <c r="B73" t="s">
        <v>100</v>
      </c>
      <c r="I73" s="22"/>
      <c r="J73" s="22"/>
      <c r="K73" s="22"/>
    </row>
    <row r="74" spans="1:11">
      <c r="A74" s="7"/>
      <c r="B74" t="s">
        <v>99</v>
      </c>
      <c r="I74" s="22"/>
      <c r="J74" s="22"/>
      <c r="K74" s="22"/>
    </row>
    <row r="75" spans="1:11">
      <c r="A75" s="7"/>
      <c r="B75" t="s">
        <v>95</v>
      </c>
      <c r="J75" s="22"/>
      <c r="K75" s="22"/>
    </row>
    <row r="76" spans="1:11">
      <c r="A76" s="7"/>
      <c r="B76" t="s">
        <v>101</v>
      </c>
      <c r="J76" s="22"/>
      <c r="K76" s="22"/>
    </row>
    <row r="77" spans="1:11">
      <c r="A77" s="7"/>
      <c r="B77" t="s">
        <v>96</v>
      </c>
      <c r="J77" s="22"/>
      <c r="K77" s="22"/>
    </row>
    <row r="78" spans="1:11">
      <c r="A78" s="7"/>
      <c r="B78" t="s">
        <v>102</v>
      </c>
      <c r="J78" s="22"/>
      <c r="K78" s="22"/>
    </row>
    <row r="79" spans="1:11">
      <c r="A79" s="7"/>
      <c r="B79" s="26" t="s">
        <v>97</v>
      </c>
      <c r="C79" s="26"/>
      <c r="D79" s="26"/>
      <c r="E79" s="26"/>
      <c r="J79" s="22"/>
      <c r="K79" s="22"/>
    </row>
    <row r="80" spans="1:11">
      <c r="A80" s="7"/>
      <c r="B80" s="27" t="s">
        <v>91</v>
      </c>
      <c r="C80" s="26"/>
      <c r="D80" s="26"/>
      <c r="E80" s="26"/>
      <c r="F80" s="26"/>
      <c r="G80" s="26"/>
      <c r="H80" s="26"/>
      <c r="J80" s="22"/>
      <c r="K80" s="22"/>
    </row>
    <row r="81" spans="1:11">
      <c r="A81" s="7"/>
      <c r="B81" s="26" t="s">
        <v>93</v>
      </c>
      <c r="C81" s="26"/>
      <c r="D81" s="26"/>
      <c r="E81" s="26"/>
      <c r="F81" s="26"/>
      <c r="G81" s="26"/>
      <c r="H81" s="26"/>
      <c r="J81" s="22"/>
      <c r="K81" s="22"/>
    </row>
    <row r="82" spans="1:11">
      <c r="A82" s="7"/>
      <c r="B82" s="27" t="s">
        <v>98</v>
      </c>
      <c r="C82" s="26"/>
      <c r="D82" s="26"/>
      <c r="E82" s="26"/>
      <c r="F82" s="26"/>
      <c r="G82" s="26"/>
      <c r="H82" s="26"/>
      <c r="J82" s="22"/>
      <c r="K82" s="22"/>
    </row>
    <row r="83" spans="1:11">
      <c r="A83" s="7"/>
      <c r="J83" s="22"/>
      <c r="K83" s="22"/>
    </row>
    <row r="84" spans="1:11">
      <c r="A84" s="19" t="s">
        <v>74</v>
      </c>
      <c r="B84" s="23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7"/>
    </row>
    <row r="86" spans="1:11">
      <c r="A86" s="3" t="s">
        <v>75</v>
      </c>
    </row>
    <row r="87" spans="1:11">
      <c r="A87" s="7"/>
    </row>
    <row r="88" spans="1:11">
      <c r="A88" s="19" t="s">
        <v>76</v>
      </c>
    </row>
    <row r="89" spans="1:11">
      <c r="A89" s="7"/>
    </row>
    <row r="90" spans="1:11">
      <c r="A90" s="3" t="s">
        <v>107</v>
      </c>
    </row>
    <row r="91" spans="1:11">
      <c r="A91" t="s">
        <v>105</v>
      </c>
    </row>
    <row r="92" spans="1:11">
      <c r="A92" t="s">
        <v>103</v>
      </c>
      <c r="E92" s="3"/>
    </row>
    <row r="93" spans="1:11">
      <c r="A93" t="s">
        <v>104</v>
      </c>
    </row>
    <row r="94" spans="1:11">
      <c r="C94" s="3"/>
    </row>
    <row r="95" spans="1:11">
      <c r="D95" s="18"/>
    </row>
    <row r="96" spans="1:11" ht="18.75">
      <c r="A96" s="21" t="s">
        <v>77</v>
      </c>
      <c r="B96" s="21"/>
      <c r="C96" s="21"/>
    </row>
    <row r="106" spans="2:3" ht="18.75">
      <c r="B106" s="28"/>
      <c r="C106" s="29"/>
    </row>
    <row r="107" spans="2:3" ht="18.75">
      <c r="B107" s="28"/>
    </row>
    <row r="108" spans="2:3" ht="18.75">
      <c r="B108" s="28"/>
    </row>
    <row r="109" spans="2:3">
      <c r="B109" s="31"/>
    </row>
    <row r="110" spans="2:3">
      <c r="B110" s="31"/>
    </row>
    <row r="111" spans="2:3">
      <c r="B111" s="31"/>
    </row>
    <row r="112" spans="2:3">
      <c r="B112" s="31"/>
    </row>
    <row r="113" spans="1:6">
      <c r="B113" s="31"/>
    </row>
    <row r="114" spans="1:6">
      <c r="B114" s="31"/>
    </row>
    <row r="115" spans="1:6">
      <c r="C115" s="30"/>
    </row>
    <row r="116" spans="1:6">
      <c r="C116" s="30"/>
    </row>
    <row r="117" spans="1:6">
      <c r="C117" s="30"/>
    </row>
    <row r="118" spans="1:6">
      <c r="B118" s="31"/>
    </row>
    <row r="119" spans="1:6">
      <c r="B119" s="32"/>
    </row>
    <row r="120" spans="1:6">
      <c r="B120" s="32"/>
    </row>
    <row r="121" spans="1:6">
      <c r="B121" s="33"/>
    </row>
    <row r="122" spans="1:6" ht="15" customHeight="1">
      <c r="A122" s="2"/>
      <c r="B122" s="36"/>
      <c r="C122" s="2"/>
      <c r="D122" s="2"/>
      <c r="E122" s="2"/>
      <c r="F122" s="2"/>
    </row>
    <row r="133" spans="2:3" ht="18.75">
      <c r="B133" s="28"/>
    </row>
    <row r="134" spans="2:3" ht="18.75">
      <c r="B134" s="28"/>
    </row>
    <row r="135" spans="2:3" ht="18.75">
      <c r="B135" s="28"/>
    </row>
    <row r="136" spans="2:3">
      <c r="B136" s="31"/>
    </row>
    <row r="137" spans="2:3">
      <c r="B137" s="31"/>
    </row>
    <row r="138" spans="2:3">
      <c r="B138" s="31"/>
    </row>
    <row r="139" spans="2:3">
      <c r="B139" s="31"/>
    </row>
    <row r="140" spans="2:3">
      <c r="B140" s="31"/>
    </row>
    <row r="141" spans="2:3">
      <c r="B141" s="31"/>
    </row>
    <row r="142" spans="2:3">
      <c r="C142" s="30"/>
    </row>
    <row r="143" spans="2:3">
      <c r="C143" s="30"/>
    </row>
    <row r="144" spans="2:3">
      <c r="C144" s="30"/>
    </row>
    <row r="145" spans="2:3">
      <c r="B145" s="31"/>
    </row>
    <row r="146" spans="2:3">
      <c r="B146" s="32"/>
    </row>
    <row r="147" spans="2:3">
      <c r="B147" s="32"/>
    </row>
    <row r="148" spans="2:3" ht="18.75">
      <c r="B148" s="28"/>
    </row>
    <row r="149" spans="2:3" ht="18.75">
      <c r="B149" s="28"/>
    </row>
    <row r="150" spans="2:3">
      <c r="B150" s="30"/>
    </row>
    <row r="151" spans="2:3">
      <c r="B151" s="34"/>
    </row>
    <row r="152" spans="2:3">
      <c r="B152" s="34"/>
    </row>
    <row r="153" spans="2:3">
      <c r="B153" s="34"/>
    </row>
    <row r="154" spans="2:3">
      <c r="C154" s="34"/>
    </row>
    <row r="155" spans="2:3">
      <c r="C155" s="34"/>
    </row>
    <row r="156" spans="2:3">
      <c r="C156" s="34"/>
    </row>
    <row r="157" spans="2:3">
      <c r="B157" s="34"/>
    </row>
    <row r="158" spans="2:3">
      <c r="B158" s="34"/>
    </row>
    <row r="159" spans="2:3">
      <c r="B159" s="34"/>
    </row>
    <row r="160" spans="2:3">
      <c r="B160" s="35"/>
    </row>
    <row r="161" spans="2:2" ht="15.75">
      <c r="B161" s="29"/>
    </row>
  </sheetData>
  <mergeCells count="7">
    <mergeCell ref="D2:F2"/>
    <mergeCell ref="D5:F5"/>
    <mergeCell ref="A51:B51"/>
    <mergeCell ref="A45:H45"/>
    <mergeCell ref="A46:B46"/>
    <mergeCell ref="D4:F4"/>
    <mergeCell ref="D3:F3"/>
  </mergeCells>
  <pageMargins left="0.6" right="0.21" top="0.75" bottom="0.75" header="0.26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2021-10-27T08:33:12Z</dcterms:modified>
</cp:coreProperties>
</file>